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440" windowHeight="9870" activeTab="0"/>
  </bookViews>
  <sheets>
    <sheet name="без ортопедии" sheetId="1" r:id="rId1"/>
  </sheets>
  <definedNames>
    <definedName name="_xlnm._FilterDatabase" localSheetId="0" hidden="1">'без ортопедии'!$B$1:$B$111</definedName>
  </definedNames>
  <calcPr fullCalcOnLoad="1" refMode="R1C1"/>
</workbook>
</file>

<file path=xl/sharedStrings.xml><?xml version="1.0" encoding="utf-8"?>
<sst xmlns="http://schemas.openxmlformats.org/spreadsheetml/2006/main" count="215" uniqueCount="161">
  <si>
    <t>"Утверждаю":____________</t>
  </si>
  <si>
    <t>генеральный директор</t>
  </si>
  <si>
    <t>НОЗОЛОГИЧЕСКИЙ ПРЕЙСКУРАНТ - CТОМАТОЛОГИЯ</t>
  </si>
  <si>
    <t>Код</t>
  </si>
  <si>
    <t>Наименование услуги</t>
  </si>
  <si>
    <t>Прием (осмотр, консультация) врача-стоматолога терапевта первичный</t>
  </si>
  <si>
    <t>Прием (осмотр, консультация) врача-стоматолога ортопеда первичный</t>
  </si>
  <si>
    <t>Прием (осмотр, консультация) врача-стоматолога хирурга первичный</t>
  </si>
  <si>
    <t>Анестезия апликационная</t>
  </si>
  <si>
    <t>Удаление временного зуба (молочного)</t>
  </si>
  <si>
    <t>Срез коронки при острой боли</t>
  </si>
  <si>
    <t>Анестезия (итралигаментарная)</t>
  </si>
  <si>
    <t>Извлечение инородного тела из одного канала</t>
  </si>
  <si>
    <t>Изготовление виниров прямым методом</t>
  </si>
  <si>
    <t>Наложение пародонтологической повязки (сегмент от одного до четырех зубов)</t>
  </si>
  <si>
    <t>Наложение девитализирующей пасты</t>
  </si>
  <si>
    <t>Отбеливание девитальных зубов (одна процедура)</t>
  </si>
  <si>
    <t>Химическое отбеливание зубов (линия улыбки)</t>
  </si>
  <si>
    <t>Установка декоративного страза</t>
  </si>
  <si>
    <t>Отсроченный кюретаж лунки удаленного зуба (лечение альвеолита) (одно посещение)</t>
  </si>
  <si>
    <t>Удаление фрагмента зуба (стенки)</t>
  </si>
  <si>
    <t>Периостотомия</t>
  </si>
  <si>
    <t>Перикоронаротомия</t>
  </si>
  <si>
    <t>Аппликация противоспалительная после удаления зуба</t>
  </si>
  <si>
    <t>Удаление экзостозов</t>
  </si>
  <si>
    <t>Цистэктомия с резекцией верхушки одного зуба</t>
  </si>
  <si>
    <t>Удлинение клинической коронки одного зуба</t>
  </si>
  <si>
    <t>Френулотомия (рассечение уздечки губы)</t>
  </si>
  <si>
    <t>Френулопластика верхней губы</t>
  </si>
  <si>
    <t>Вестибулопластика в области шести зубов</t>
  </si>
  <si>
    <t>Открытый кюретаж патологического зубодесневого кармана</t>
  </si>
  <si>
    <t>Закрытый кюретаж патологического зубодесневого кармана</t>
  </si>
  <si>
    <t>Прием (осмотр, консультация) врача-стоматолога хирурга-имплантолога</t>
  </si>
  <si>
    <t>Вскрытие имплантата с установкой формирователя десны</t>
  </si>
  <si>
    <t>Наложение коффердама (драй-типса)</t>
  </si>
  <si>
    <t>Профессиональная гигиена в области 1-го зуба (Ультразвуковое удаление наддесневых и поддесневых зубных отложений, полировка при помощи профессиональных паст и щеток, покрытие зубов фторсодержащими лаками)</t>
  </si>
  <si>
    <t>Лечение осложненного кариеса 1-канального зуба (Удаление старой пломбы, формирование кариозной полости, раскрытие полости зуба, механическая и медикаментозная обработка каналов, пломбирование каналов гуттаперчей, наложение временной пломбы)</t>
  </si>
  <si>
    <t>Лечение осложненного кариеса 2-канального зуба  (Удаление старой пломбы, формирование кариозной полости, раскрытие полости зуба, механическая и медикаментозная обработка каналов, пломбирование каналов гуттаперчей, наложение временной пломбы)</t>
  </si>
  <si>
    <t>Лечение осложненного кариеса 3-канального зуба  (Удаление старой пломбы, формирование кариозной полости, раскрытие полости зуба, механическая и медикаментозная обработка каналов, пломбирование каналов гуттаперчей, наложение временной пломбы)</t>
  </si>
  <si>
    <t>Лечение осложненного кариеса 4 (и более)-канального зуба (Удаление старой пломбы, формирование кариозной полости, раскрытие полости зуба, механическая и медикаментозная обработка каналов, пломбирование каналов гуттаперчей, наложение временной пломбы)</t>
  </si>
  <si>
    <t>Лечение осложненного кариеса 1-канального зуба (Удаление старой пломбы, формирование кариозной полости, раскрытие полости зуба, механическая и медикаментозная обработка каналов, временное пломбирование каналов, наложение временной пломбы)</t>
  </si>
  <si>
    <t>Лечение осложненного кариеса 2-канального зуба  (Удаление старой пломбы, формирование кариозной полости, раскрытие полости зуба, механическая и медикаментозная обработка каналов, временное пломбирование каналов, наложение временной пломбы)</t>
  </si>
  <si>
    <t>Лечение осложненного кариеса 3-канального зуба  (Удаление старой пломбы, формирование кариозной полости, раскрытие полости зуба, механическая и медикаментозная обработка каналов, временное пломбирование каналов, наложение временной пломбы)</t>
  </si>
  <si>
    <t>Лечение осложненного кариеса 4 (и более)-канального зуба (Удаление старой пломбы, формирование кариозной полости, раскрытие полости зуба, механическая и медикаментозная обработка каналов, временное пломбирование каналов, наложение временной пломбы)</t>
  </si>
  <si>
    <t>Фторирование одного зуба</t>
  </si>
  <si>
    <t xml:space="preserve">Обработка зуба для снятия гиперчувствительности </t>
  </si>
  <si>
    <t xml:space="preserve">Установление титанового штифта </t>
  </si>
  <si>
    <t>Установление стекловолоконного штифта</t>
  </si>
  <si>
    <t>Операция удаления непрорезовавшегося и/или дистопированного  зуба (Формирование слизисто-надкостничного лоскута, формирование доступа к зубу, сложное удаление зуба,кюретаж гемостаз, перевязка, наложение швов)</t>
  </si>
  <si>
    <t>Удаление постоянного зуба простое (Удаление одного зуба,кюретаж, гемостаз, перевязка)</t>
  </si>
  <si>
    <t xml:space="preserve">Замещение отсутствующего зуба мерилендским мостом </t>
  </si>
  <si>
    <t>Удаление постоянного зуба сложное (Сложное удаление одного зуба,кюретаж гемостаз, перевязка, наложение швов, снятие швов с мед.обработкой лунки (слизистой)</t>
  </si>
  <si>
    <t>Шинирование зубов (один элемент)</t>
  </si>
  <si>
    <t>Наложение ОптраГейт</t>
  </si>
  <si>
    <t>Лоскутная операция с применением костно-замещающего материала</t>
  </si>
  <si>
    <t>Отбеливание зубов - домашнее</t>
  </si>
  <si>
    <t>Отбеливание зубов - комплексное (клиническое плюс домашнее)</t>
  </si>
  <si>
    <t>Применение плазмы, обогащенной тромбоцитами (1зуб)</t>
  </si>
  <si>
    <t>Наложение шва</t>
  </si>
  <si>
    <t>Презервация лунки одного зуба после удаления</t>
  </si>
  <si>
    <t>ООО "Бенефис-89" Илькевич А.Ф.</t>
  </si>
  <si>
    <t>Коагуляция СОПР в области одного зуба</t>
  </si>
  <si>
    <t>Пластика альвеолярного гребня материалом для направленной костной регенерации (одна операция)</t>
  </si>
  <si>
    <t>Получение соединительно-тканого трансплантата (одна операция)</t>
  </si>
  <si>
    <t>Закрытие перфораций корневых каналов</t>
  </si>
  <si>
    <t>Восстановление культи зуба под ортопедическую конструкцию</t>
  </si>
  <si>
    <t>Постановка временной пломбы химического отверждения</t>
  </si>
  <si>
    <t>Восстановление краевого прилегания пломбы</t>
  </si>
  <si>
    <t>Цена услуги руб</t>
  </si>
  <si>
    <t>А06.07.003</t>
  </si>
  <si>
    <t>А15.07.003</t>
  </si>
  <si>
    <t>А16.07.001.002</t>
  </si>
  <si>
    <t>А16.07.001.003</t>
  </si>
  <si>
    <t>А16.07.003</t>
  </si>
  <si>
    <t>Профессиональная гигиена всей полости рта (снятие пигментированного налета при помощи аппарата Air-flow)</t>
  </si>
  <si>
    <t>А16.07.013</t>
  </si>
  <si>
    <t>А16.07.007 А16.07.016</t>
  </si>
  <si>
    <t>А16.07.024</t>
  </si>
  <si>
    <t>А16.07.030.003</t>
  </si>
  <si>
    <t>А16.07.031</t>
  </si>
  <si>
    <t>А16.07.038</t>
  </si>
  <si>
    <t>А16.07.040</t>
  </si>
  <si>
    <t>А16.07.042</t>
  </si>
  <si>
    <t xml:space="preserve"> А16.07.043</t>
  </si>
  <si>
    <t>А16.07.044</t>
  </si>
  <si>
    <t>А16.07.045</t>
  </si>
  <si>
    <t>А16.07.050</t>
  </si>
  <si>
    <t>А16.07.051</t>
  </si>
  <si>
    <t>А11.07.011.002</t>
  </si>
  <si>
    <t>А16.07.002</t>
  </si>
  <si>
    <t>А11.07.012</t>
  </si>
  <si>
    <t>А11.07.027</t>
  </si>
  <si>
    <t>А16.07.094</t>
  </si>
  <si>
    <t>А16.07.097</t>
  </si>
  <si>
    <t>А16.07.001.001</t>
  </si>
  <si>
    <t>А16.07.055</t>
  </si>
  <si>
    <t>А16.07.058</t>
  </si>
  <si>
    <t>А11.07.012.001</t>
  </si>
  <si>
    <t>А11.07.024</t>
  </si>
  <si>
    <t>А16.07.019</t>
  </si>
  <si>
    <t>А17.07.003</t>
  </si>
  <si>
    <t>А02.07.001</t>
  </si>
  <si>
    <t>А16.07.001.006</t>
  </si>
  <si>
    <t>А16.07.017</t>
  </si>
  <si>
    <t>А16.07.039</t>
  </si>
  <si>
    <t>А16.07.006</t>
  </si>
  <si>
    <t>А16.07.045.001</t>
  </si>
  <si>
    <t>А16.07.008.003</t>
  </si>
  <si>
    <t>А16.07.002.001</t>
  </si>
  <si>
    <t>А16.07.002.009</t>
  </si>
  <si>
    <t>а16.07.002</t>
  </si>
  <si>
    <t>А11.07.010.003 А15.07.002</t>
  </si>
  <si>
    <t>А16.07.011 А16.07.014</t>
  </si>
  <si>
    <t>А16.07.008.002 А16.07.030 А16.07.008</t>
  </si>
  <si>
    <t>А16.07.053.001</t>
  </si>
  <si>
    <t>А16.07.082.001 А16.07.082.002 А16.07.008.002 А16.07.030 А16.07.008</t>
  </si>
  <si>
    <t>Операция установки имплантата "Альфа-Био"</t>
  </si>
  <si>
    <t>Операция установки имплантата "Дентиум"</t>
  </si>
  <si>
    <t>Выполнение операции - пластика уздечки языка</t>
  </si>
  <si>
    <t>Применение материалов, используемых при презервации лунки одного зуба после удаления</t>
  </si>
  <si>
    <t>Выполнение операции Синус-лифтинг (одна операция)</t>
  </si>
  <si>
    <t>Использование мембраны нерезорбируемой микротекстурированной с титановым усилением (мм) 11*24 МЕДИПАК</t>
  </si>
  <si>
    <t>Использование мембраны коллагеновой (мм) 25*25*0,2 БИОТЕК</t>
  </si>
  <si>
    <t>Использование мембраны коллагеновой (мм) 15*20*0,2 БИОТЕК</t>
  </si>
  <si>
    <t>Использование мембраны коллагеновой (мм) 40*30*0,2 БИОТЕК</t>
  </si>
  <si>
    <t>Использование мембраны из перикарда (мм) 30*25*0,2 БИОТЕК</t>
  </si>
  <si>
    <t>Использование мембраны из перикарда (мм) 50*30*0,2 БИОТЕК</t>
  </si>
  <si>
    <t>Использование мембраны из перикарда (мм) 15*20*0,2 БИОТЕК</t>
  </si>
  <si>
    <t>Использование мембраны из перикарда (мм) 25*25*0,2 БИОТЕК</t>
  </si>
  <si>
    <t>Использование мембраны кортикальной (мм) 50*25*0,2 БИОТЕК</t>
  </si>
  <si>
    <t>Использование мембраны "Остеон" 25*25</t>
  </si>
  <si>
    <t>Использование костных гранул (Владмива) (0,5г)</t>
  </si>
  <si>
    <t>Использование костных гранул (Биотек) (0,5г)</t>
  </si>
  <si>
    <t>Использование Гапсил ХАГЕР и ВЕРКЕН</t>
  </si>
  <si>
    <t>Использование пина для фиксации мембраны</t>
  </si>
  <si>
    <t>Анестезия (инфильтрационная, проводниковая) - первая инъекция</t>
  </si>
  <si>
    <t>Анестезия (инфильтрационная, проводниковая) - вторая и последующие инъекции</t>
  </si>
  <si>
    <t>Прицельная внутриротовая контактная рентгенография - первый снимок</t>
  </si>
  <si>
    <t>Прицельная внутриротовая контактная рентгенография - второй и последующие снимки</t>
  </si>
  <si>
    <t>Лечение зуба по поводу кариеса и осложненного кариеса с частичным восстановлением коронковой части зуба, разрушение до 30%(независимо от количества полостей, поверхностей, пломб) (Удаление старой пломбы, формирование кариозной полости, наложение изолирующей прокладки (стеклоиономерный цемент, жидкотекучий композит), постановка пломбы из эстелайт палфик, шлифовка и полировка пломбы)</t>
  </si>
  <si>
    <t>Лечение зуба по поводу кариеса и осложненного кариеса с частичным восстановлением коронковой части зуба, разрушение до 50%(независимо от количества полостей, поверхностей, пломб) (Удаление старой пломбы, формирование кариозной полости, наложение изолирующей прокладки (стеклоиономерный цемент, жидкотекучий композит), постановка пломбы из эстелайт палфик, шлифовка и полировка пломбы)</t>
  </si>
  <si>
    <t>Лечение зуба по поводу кариеса и осложненного кариеса с частичным восстановлением коронковой части зуба, разрушение свыше 50% (независимо от количества полостей, поверхностей, пломб) (Удаление старой пломбы, формирование кариозной полости, изолирующей прокладки (стеклоиономерный цемент, жидкотекучий композит), постановка пломбы эстелайт палфик, шлифовка и полировка пломбы)</t>
  </si>
  <si>
    <t>Лечение зуба по поводу кариеса и осложненного кариеса с частичным восстановлением коронковой части зуба, разрушение до 30%(независимо от количества полостей, поверхностей, пломб) (Удаление старой пломбы, формирование кариозной полости, изолирующей прокладки (стеклоиономерный цемент, жидкотекучий композит), постановка пломбы из композитных материалов, кроме эстелайт палфик, шлифовка и полировка пломбы)</t>
  </si>
  <si>
    <t>Лечение зуба по поводу кариеса и осложненного кариеса с частичным восстановлением коронковой части зуба, разрушение до 50%(независимо от количества полостей, поверхностей, пломб) (Удаление старой пломбы, формирование кариозной полости, изолирующей прокладки (стеклоиономерный цемент, жидкотекучий композит), постановка пломбы из композитных материалов, кроме эстелайт палфик, шлифовка и полировка пломбы)</t>
  </si>
  <si>
    <t>Лечение зуба по поводу кариеса и осложненного кариеса с частичным восстановлением коронковой части зуба, разрушение свыше 50% (независимо от количества полостей, поверхностей, пломб) (Удаление старой пломбы, формирование кариозной полости, изолирующей прокладки (стеклоиономерный цемент, жидкотекучий композит), постановка пломбы из композитных материалов, кроме эстелайт палфик, шлифовка и полировка пломбы)</t>
  </si>
  <si>
    <t>Удаление постоянного зуба с разъединением корней (Удаление одного зуба,кюретаж гемостаз, перевязка, наложение швов, снятие швов с мед.обработкой лунки (слизистой)</t>
  </si>
  <si>
    <t>Лечение осложненного кариеса 1-канального зуба (распломбирование каналов)</t>
  </si>
  <si>
    <t>Лечение осложненного кариеса 2-канального зуба (распломбирование каналов)</t>
  </si>
  <si>
    <t>Лечение осложненного кариеса 3-канального зуба (распломбирование каналов)</t>
  </si>
  <si>
    <t>Лечение осложненного кариеса 4-канального зуба (распломбирование каналов)</t>
  </si>
  <si>
    <t xml:space="preserve">B01.003.004.005 </t>
  </si>
  <si>
    <t>В01.065.001</t>
  </si>
  <si>
    <t>код услуги</t>
  </si>
  <si>
    <t>Операция установки имплантата "Impro"</t>
  </si>
  <si>
    <t>Операция установки имплантата "Any One"</t>
  </si>
  <si>
    <t>Наложение шва (Гликолон)</t>
  </si>
  <si>
    <t>Использование костных гранул (Уфа) (0,5г)</t>
  </si>
  <si>
    <t>Использование Коллапан или Коллапол</t>
  </si>
  <si>
    <r>
      <t xml:space="preserve">ПРЕЙСКУРАНТ УСЛУГ СТОМАТОЛОГИЧЕСКОЙ КЛИНИКИ </t>
    </r>
    <r>
      <rPr>
        <sz val="10"/>
        <color indexed="10"/>
        <rFont val="Arial Black"/>
        <family val="2"/>
      </rPr>
      <t>"ЕВРО-ДЕНТ"</t>
    </r>
    <r>
      <rPr>
        <sz val="10"/>
        <rFont val="Arial Black"/>
        <family val="2"/>
      </rPr>
      <t xml:space="preserve"> ООО "БЕНЕФИС-89" С 15 НОЯБРЯ 2018 ГОДА</t>
    </r>
  </si>
  <si>
    <t>Фиксация анкерного штифта на самоадгезивный композитный цемент</t>
  </si>
  <si>
    <t>А16.07.049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</si>
</sst>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justify"/>
    </xf>
    <xf numFmtId="0" fontId="2" fillId="0" borderId="1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95">
      <selection activeCell="A108" sqref="A108:IV108"/>
    </sheetView>
  </sheetViews>
  <sheetFormatPr defaultColWidth="8.8515625" defaultRowHeight="12.75"/>
  <cols>
    <col min="1" max="1" width="8.8515625" style="1" customWidth="1"/>
    <col min="2" max="2" width="16.57421875" style="1" customWidth="1"/>
    <col min="3" max="3" width="62.28125" style="1" customWidth="1"/>
    <col min="4" max="4" width="15.57421875" style="1" customWidth="1"/>
    <col min="5" max="16384" width="8.8515625" style="1" customWidth="1"/>
  </cols>
  <sheetData>
    <row r="1" spans="1:4" ht="39" customHeight="1">
      <c r="A1" s="11" t="s">
        <v>158</v>
      </c>
      <c r="B1" s="11"/>
      <c r="C1" s="11"/>
      <c r="D1" s="11"/>
    </row>
    <row r="3" spans="4:6" ht="15">
      <c r="D3" s="2" t="s">
        <v>0</v>
      </c>
      <c r="F3" s="2"/>
    </row>
    <row r="4" spans="4:6" ht="15">
      <c r="D4" s="2" t="s">
        <v>1</v>
      </c>
      <c r="F4" s="2"/>
    </row>
    <row r="5" spans="4:6" ht="15">
      <c r="D5" s="2" t="s">
        <v>60</v>
      </c>
      <c r="F5" s="2"/>
    </row>
    <row r="7" ht="21" customHeight="1">
      <c r="C7" s="9" t="s">
        <v>2</v>
      </c>
    </row>
    <row r="9" spans="1:4" ht="30">
      <c r="A9" s="4" t="s">
        <v>3</v>
      </c>
      <c r="B9" s="4" t="s">
        <v>152</v>
      </c>
      <c r="C9" s="4" t="s">
        <v>4</v>
      </c>
      <c r="D9" s="4" t="s">
        <v>68</v>
      </c>
    </row>
    <row r="10" spans="1:4" ht="35.25" customHeight="1" hidden="1">
      <c r="A10" s="3">
        <v>1001</v>
      </c>
      <c r="B10" s="3" t="s">
        <v>151</v>
      </c>
      <c r="C10" s="4" t="s">
        <v>5</v>
      </c>
      <c r="D10" s="3">
        <v>0</v>
      </c>
    </row>
    <row r="11" spans="1:4" ht="37.5" customHeight="1" hidden="1">
      <c r="A11" s="3">
        <f>A10+1</f>
        <v>1002</v>
      </c>
      <c r="B11" s="3" t="s">
        <v>151</v>
      </c>
      <c r="C11" s="4" t="s">
        <v>6</v>
      </c>
      <c r="D11" s="3">
        <v>0</v>
      </c>
    </row>
    <row r="12" spans="1:4" ht="38.25" customHeight="1">
      <c r="A12" s="3">
        <f aca="true" t="shared" si="0" ref="A12:A70">A11+1</f>
        <v>1003</v>
      </c>
      <c r="B12" s="3" t="s">
        <v>151</v>
      </c>
      <c r="C12" s="4" t="s">
        <v>7</v>
      </c>
      <c r="D12" s="3">
        <v>0</v>
      </c>
    </row>
    <row r="13" spans="1:4" ht="41.25" customHeight="1">
      <c r="A13" s="3">
        <f t="shared" si="0"/>
        <v>1004</v>
      </c>
      <c r="B13" s="3" t="s">
        <v>151</v>
      </c>
      <c r="C13" s="4" t="s">
        <v>32</v>
      </c>
      <c r="D13" s="3">
        <v>340</v>
      </c>
    </row>
    <row r="14" spans="1:4" ht="27" customHeight="1" hidden="1">
      <c r="A14" s="3">
        <f t="shared" si="0"/>
        <v>1005</v>
      </c>
      <c r="B14" s="3" t="s">
        <v>88</v>
      </c>
      <c r="C14" s="4" t="s">
        <v>8</v>
      </c>
      <c r="D14" s="3">
        <v>80</v>
      </c>
    </row>
    <row r="15" spans="1:4" ht="33" customHeight="1">
      <c r="A15" s="3">
        <f t="shared" si="0"/>
        <v>1006</v>
      </c>
      <c r="B15" s="3" t="s">
        <v>150</v>
      </c>
      <c r="C15" s="4" t="s">
        <v>135</v>
      </c>
      <c r="D15" s="3">
        <v>300</v>
      </c>
    </row>
    <row r="16" spans="1:4" ht="33" customHeight="1">
      <c r="A16" s="3">
        <f t="shared" si="0"/>
        <v>1007</v>
      </c>
      <c r="B16" s="3" t="s">
        <v>150</v>
      </c>
      <c r="C16" s="4" t="s">
        <v>136</v>
      </c>
      <c r="D16" s="3">
        <v>100</v>
      </c>
    </row>
    <row r="17" spans="1:4" ht="26.25" customHeight="1">
      <c r="A17" s="3">
        <f t="shared" si="0"/>
        <v>1008</v>
      </c>
      <c r="B17" s="3" t="s">
        <v>150</v>
      </c>
      <c r="C17" s="4" t="s">
        <v>11</v>
      </c>
      <c r="D17" s="3">
        <v>350</v>
      </c>
    </row>
    <row r="18" spans="1:4" ht="37.5" customHeight="1">
      <c r="A18" s="3">
        <f t="shared" si="0"/>
        <v>1009</v>
      </c>
      <c r="B18" s="3" t="s">
        <v>69</v>
      </c>
      <c r="C18" s="4" t="s">
        <v>137</v>
      </c>
      <c r="D18" s="3">
        <v>200</v>
      </c>
    </row>
    <row r="19" spans="1:4" ht="32.25" customHeight="1">
      <c r="A19" s="3">
        <f t="shared" si="0"/>
        <v>1010</v>
      </c>
      <c r="B19" s="3" t="s">
        <v>69</v>
      </c>
      <c r="C19" s="4" t="s">
        <v>138</v>
      </c>
      <c r="D19" s="3">
        <v>120</v>
      </c>
    </row>
    <row r="20" spans="1:4" ht="135" hidden="1">
      <c r="A20" s="3">
        <f t="shared" si="0"/>
        <v>1011</v>
      </c>
      <c r="B20" s="3" t="s">
        <v>89</v>
      </c>
      <c r="C20" s="4" t="s">
        <v>139</v>
      </c>
      <c r="D20" s="3">
        <v>2070</v>
      </c>
    </row>
    <row r="21" spans="1:4" ht="135" hidden="1">
      <c r="A21" s="3">
        <f t="shared" si="0"/>
        <v>1012</v>
      </c>
      <c r="B21" s="3" t="s">
        <v>89</v>
      </c>
      <c r="C21" s="4" t="s">
        <v>140</v>
      </c>
      <c r="D21" s="3">
        <v>2190</v>
      </c>
    </row>
    <row r="22" spans="1:4" ht="136.5" customHeight="1" hidden="1">
      <c r="A22" s="3">
        <f t="shared" si="0"/>
        <v>1013</v>
      </c>
      <c r="B22" s="3" t="s">
        <v>89</v>
      </c>
      <c r="C22" s="4" t="s">
        <v>141</v>
      </c>
      <c r="D22" s="3">
        <v>2450</v>
      </c>
    </row>
    <row r="23" spans="1:4" ht="159.75" customHeight="1" hidden="1">
      <c r="A23" s="3">
        <f t="shared" si="0"/>
        <v>1014</v>
      </c>
      <c r="B23" s="3" t="s">
        <v>89</v>
      </c>
      <c r="C23" s="4" t="s">
        <v>142</v>
      </c>
      <c r="D23" s="3">
        <v>2500</v>
      </c>
    </row>
    <row r="24" spans="1:4" ht="135" hidden="1">
      <c r="A24" s="3">
        <f t="shared" si="0"/>
        <v>1015</v>
      </c>
      <c r="B24" s="3" t="s">
        <v>89</v>
      </c>
      <c r="C24" s="4" t="s">
        <v>143</v>
      </c>
      <c r="D24" s="3">
        <v>3130</v>
      </c>
    </row>
    <row r="25" spans="1:4" ht="158.25" customHeight="1" hidden="1">
      <c r="A25" s="3">
        <f t="shared" si="0"/>
        <v>1016</v>
      </c>
      <c r="B25" s="3" t="s">
        <v>89</v>
      </c>
      <c r="C25" s="4" t="s">
        <v>144</v>
      </c>
      <c r="D25" s="3">
        <v>3560</v>
      </c>
    </row>
    <row r="26" spans="1:4" ht="51" customHeight="1" hidden="1">
      <c r="A26" s="3">
        <f t="shared" si="0"/>
        <v>1017</v>
      </c>
      <c r="B26" s="3" t="s">
        <v>73</v>
      </c>
      <c r="C26" s="4" t="s">
        <v>13</v>
      </c>
      <c r="D26" s="3">
        <v>5000</v>
      </c>
    </row>
    <row r="27" spans="1:4" ht="51" customHeight="1" hidden="1">
      <c r="A27" s="3">
        <f t="shared" si="0"/>
        <v>1018</v>
      </c>
      <c r="B27" s="3" t="s">
        <v>97</v>
      </c>
      <c r="C27" s="4" t="s">
        <v>34</v>
      </c>
      <c r="D27" s="3">
        <v>240</v>
      </c>
    </row>
    <row r="28" spans="1:4" ht="51" customHeight="1" hidden="1">
      <c r="A28" s="3">
        <f t="shared" si="0"/>
        <v>1019</v>
      </c>
      <c r="B28" s="3" t="s">
        <v>97</v>
      </c>
      <c r="C28" s="4" t="s">
        <v>53</v>
      </c>
      <c r="D28" s="3">
        <v>370</v>
      </c>
    </row>
    <row r="29" spans="1:4" ht="90" customHeight="1" hidden="1">
      <c r="A29" s="3">
        <f t="shared" si="0"/>
        <v>1020</v>
      </c>
      <c r="B29" s="3" t="s">
        <v>113</v>
      </c>
      <c r="C29" s="4" t="s">
        <v>36</v>
      </c>
      <c r="D29" s="3">
        <v>1880</v>
      </c>
    </row>
    <row r="30" spans="1:4" ht="90.75" customHeight="1" hidden="1">
      <c r="A30" s="3">
        <f t="shared" si="0"/>
        <v>1021</v>
      </c>
      <c r="B30" s="3" t="s">
        <v>113</v>
      </c>
      <c r="C30" s="4" t="s">
        <v>37</v>
      </c>
      <c r="D30" s="3">
        <v>2630</v>
      </c>
    </row>
    <row r="31" spans="1:4" ht="85.5" customHeight="1" hidden="1">
      <c r="A31" s="3">
        <f t="shared" si="0"/>
        <v>1022</v>
      </c>
      <c r="B31" s="3" t="s">
        <v>113</v>
      </c>
      <c r="C31" s="4" t="s">
        <v>38</v>
      </c>
      <c r="D31" s="3">
        <v>3820</v>
      </c>
    </row>
    <row r="32" spans="1:4" ht="100.5" customHeight="1" hidden="1">
      <c r="A32" s="3">
        <f t="shared" si="0"/>
        <v>1023</v>
      </c>
      <c r="B32" s="3" t="s">
        <v>113</v>
      </c>
      <c r="C32" s="4" t="s">
        <v>39</v>
      </c>
      <c r="D32" s="3">
        <v>5050</v>
      </c>
    </row>
    <row r="33" spans="1:4" ht="90" customHeight="1" hidden="1">
      <c r="A33" s="3">
        <f t="shared" si="0"/>
        <v>1024</v>
      </c>
      <c r="B33" s="3" t="s">
        <v>78</v>
      </c>
      <c r="C33" s="4" t="s">
        <v>40</v>
      </c>
      <c r="D33" s="3">
        <v>280</v>
      </c>
    </row>
    <row r="34" spans="1:4" ht="89.25" customHeight="1" hidden="1">
      <c r="A34" s="3">
        <f>A33+1</f>
        <v>1025</v>
      </c>
      <c r="B34" s="3" t="s">
        <v>78</v>
      </c>
      <c r="C34" s="4" t="s">
        <v>41</v>
      </c>
      <c r="D34" s="3">
        <v>380</v>
      </c>
    </row>
    <row r="35" spans="1:4" ht="87.75" customHeight="1" hidden="1">
      <c r="A35" s="3">
        <f>A34+1</f>
        <v>1026</v>
      </c>
      <c r="B35" s="3" t="s">
        <v>78</v>
      </c>
      <c r="C35" s="4" t="s">
        <v>42</v>
      </c>
      <c r="D35" s="3">
        <v>480</v>
      </c>
    </row>
    <row r="36" spans="1:4" ht="102" customHeight="1" hidden="1">
      <c r="A36" s="3">
        <f>A35+1</f>
        <v>1027</v>
      </c>
      <c r="B36" s="3" t="s">
        <v>78</v>
      </c>
      <c r="C36" s="4" t="s">
        <v>43</v>
      </c>
      <c r="D36" s="3">
        <v>580</v>
      </c>
    </row>
    <row r="37" spans="1:4" ht="102" customHeight="1" hidden="1">
      <c r="A37" s="3">
        <f>A36+1</f>
        <v>1028</v>
      </c>
      <c r="B37" s="3" t="s">
        <v>115</v>
      </c>
      <c r="C37" s="4" t="s">
        <v>146</v>
      </c>
      <c r="D37" s="3">
        <v>700</v>
      </c>
    </row>
    <row r="38" spans="1:4" ht="104.25" customHeight="1" hidden="1">
      <c r="A38" s="3">
        <f t="shared" si="0"/>
        <v>1029</v>
      </c>
      <c r="B38" s="3" t="s">
        <v>115</v>
      </c>
      <c r="C38" s="4" t="s">
        <v>147</v>
      </c>
      <c r="D38" s="3">
        <v>1000</v>
      </c>
    </row>
    <row r="39" spans="1:4" ht="104.25" customHeight="1" hidden="1">
      <c r="A39" s="3">
        <f t="shared" si="0"/>
        <v>1030</v>
      </c>
      <c r="B39" s="3" t="s">
        <v>115</v>
      </c>
      <c r="C39" s="4" t="s">
        <v>148</v>
      </c>
      <c r="D39" s="3">
        <v>1200</v>
      </c>
    </row>
    <row r="40" spans="1:4" ht="104.25" customHeight="1" hidden="1">
      <c r="A40" s="3">
        <f t="shared" si="0"/>
        <v>1031</v>
      </c>
      <c r="B40" s="3" t="s">
        <v>115</v>
      </c>
      <c r="C40" s="4" t="s">
        <v>149</v>
      </c>
      <c r="D40" s="3">
        <v>1500</v>
      </c>
    </row>
    <row r="41" spans="1:4" ht="24" customHeight="1" hidden="1">
      <c r="A41" s="3">
        <f t="shared" si="0"/>
        <v>1032</v>
      </c>
      <c r="B41" s="3" t="s">
        <v>92</v>
      </c>
      <c r="C41" s="4" t="s">
        <v>12</v>
      </c>
      <c r="D41" s="3">
        <v>500</v>
      </c>
    </row>
    <row r="42" spans="1:4" ht="31.5" customHeight="1" hidden="1">
      <c r="A42" s="3">
        <f t="shared" si="0"/>
        <v>1033</v>
      </c>
      <c r="B42" s="3" t="s">
        <v>90</v>
      </c>
      <c r="C42" s="4" t="s">
        <v>44</v>
      </c>
      <c r="D42" s="3">
        <v>200</v>
      </c>
    </row>
    <row r="43" spans="1:4" ht="31.5" customHeight="1" hidden="1">
      <c r="A43" s="3">
        <f t="shared" si="0"/>
        <v>1034</v>
      </c>
      <c r="B43" s="3" t="s">
        <v>98</v>
      </c>
      <c r="C43" s="4" t="s">
        <v>45</v>
      </c>
      <c r="D43" s="3">
        <v>400</v>
      </c>
    </row>
    <row r="44" spans="1:4" ht="36.75" customHeight="1" hidden="1">
      <c r="A44" s="3">
        <f t="shared" si="0"/>
        <v>1035</v>
      </c>
      <c r="B44" s="3" t="s">
        <v>99</v>
      </c>
      <c r="C44" s="4" t="s">
        <v>52</v>
      </c>
      <c r="D44" s="3">
        <v>1560</v>
      </c>
    </row>
    <row r="45" spans="1:4" ht="39" customHeight="1" hidden="1">
      <c r="A45" s="3">
        <f t="shared" si="0"/>
        <v>1036</v>
      </c>
      <c r="B45" s="3" t="s">
        <v>70</v>
      </c>
      <c r="C45" s="4" t="s">
        <v>14</v>
      </c>
      <c r="D45" s="3">
        <v>150</v>
      </c>
    </row>
    <row r="46" spans="1:4" ht="34.5" customHeight="1" hidden="1">
      <c r="A46" s="3">
        <f t="shared" si="0"/>
        <v>1037</v>
      </c>
      <c r="B46" s="3" t="s">
        <v>91</v>
      </c>
      <c r="C46" s="4" t="s">
        <v>15</v>
      </c>
      <c r="D46" s="3">
        <v>150</v>
      </c>
    </row>
    <row r="47" spans="1:4" ht="39.75" customHeight="1" hidden="1">
      <c r="A47" s="3">
        <f t="shared" si="0"/>
        <v>1038</v>
      </c>
      <c r="B47" s="3" t="s">
        <v>99</v>
      </c>
      <c r="C47" s="4" t="s">
        <v>50</v>
      </c>
      <c r="D47" s="3">
        <v>7370</v>
      </c>
    </row>
    <row r="48" spans="1:4" ht="36.75" customHeight="1" hidden="1">
      <c r="A48" s="3">
        <f t="shared" si="0"/>
        <v>1039</v>
      </c>
      <c r="B48" s="3" t="s">
        <v>86</v>
      </c>
      <c r="C48" s="4" t="s">
        <v>16</v>
      </c>
      <c r="D48" s="3">
        <v>240</v>
      </c>
    </row>
    <row r="49" spans="1:4" ht="36" customHeight="1" hidden="1">
      <c r="A49" s="3">
        <f t="shared" si="0"/>
        <v>1040</v>
      </c>
      <c r="B49" s="3" t="s">
        <v>86</v>
      </c>
      <c r="C49" s="4" t="s">
        <v>17</v>
      </c>
      <c r="D49" s="3">
        <v>11140</v>
      </c>
    </row>
    <row r="50" spans="1:4" s="8" customFormat="1" ht="36" customHeight="1" hidden="1">
      <c r="A50" s="3">
        <f t="shared" si="0"/>
        <v>1041</v>
      </c>
      <c r="B50" s="3" t="s">
        <v>100</v>
      </c>
      <c r="C50" s="4" t="s">
        <v>61</v>
      </c>
      <c r="D50" s="3">
        <v>200</v>
      </c>
    </row>
    <row r="51" spans="1:4" s="8" customFormat="1" ht="36" customHeight="1" hidden="1">
      <c r="A51" s="3">
        <f t="shared" si="0"/>
        <v>1042</v>
      </c>
      <c r="B51" s="3" t="s">
        <v>86</v>
      </c>
      <c r="C51" s="4" t="s">
        <v>55</v>
      </c>
      <c r="D51" s="3">
        <v>8700</v>
      </c>
    </row>
    <row r="52" spans="1:4" s="8" customFormat="1" ht="36" customHeight="1" hidden="1">
      <c r="A52" s="3">
        <f t="shared" si="0"/>
        <v>1043</v>
      </c>
      <c r="B52" s="3" t="s">
        <v>86</v>
      </c>
      <c r="C52" s="4" t="s">
        <v>56</v>
      </c>
      <c r="D52" s="3">
        <v>18000</v>
      </c>
    </row>
    <row r="53" spans="1:4" ht="90" customHeight="1" hidden="1">
      <c r="A53" s="3">
        <f t="shared" si="0"/>
        <v>1044</v>
      </c>
      <c r="B53" s="3" t="s">
        <v>87</v>
      </c>
      <c r="C53" s="4" t="s">
        <v>35</v>
      </c>
      <c r="D53" s="3">
        <v>150</v>
      </c>
    </row>
    <row r="54" spans="1:4" ht="52.5" customHeight="1" hidden="1">
      <c r="A54" s="3">
        <f t="shared" si="0"/>
        <v>1045</v>
      </c>
      <c r="B54" s="3" t="s">
        <v>87</v>
      </c>
      <c r="C54" s="4" t="s">
        <v>74</v>
      </c>
      <c r="D54" s="3">
        <v>3150</v>
      </c>
    </row>
    <row r="55" spans="1:4" ht="27" customHeight="1" hidden="1">
      <c r="A55" s="3">
        <f t="shared" si="0"/>
        <v>1046</v>
      </c>
      <c r="B55" s="3" t="s">
        <v>101</v>
      </c>
      <c r="C55" s="4" t="s">
        <v>10</v>
      </c>
      <c r="D55" s="3">
        <v>200</v>
      </c>
    </row>
    <row r="56" spans="1:4" ht="27" customHeight="1" hidden="1">
      <c r="A56" s="3">
        <f t="shared" si="0"/>
        <v>1047</v>
      </c>
      <c r="B56" s="3" t="s">
        <v>114</v>
      </c>
      <c r="C56" s="4" t="s">
        <v>18</v>
      </c>
      <c r="D56" s="3">
        <v>1900</v>
      </c>
    </row>
    <row r="57" spans="1:4" ht="21.75" customHeight="1" hidden="1">
      <c r="A57" s="3">
        <f t="shared" si="0"/>
        <v>1048</v>
      </c>
      <c r="B57" s="3" t="s">
        <v>79</v>
      </c>
      <c r="C57" s="4" t="s">
        <v>46</v>
      </c>
      <c r="D57" s="3">
        <v>470</v>
      </c>
    </row>
    <row r="58" spans="1:4" ht="21.75" customHeight="1" hidden="1">
      <c r="A58" s="3">
        <f t="shared" si="0"/>
        <v>1049</v>
      </c>
      <c r="B58" s="3" t="s">
        <v>79</v>
      </c>
      <c r="C58" s="4" t="s">
        <v>47</v>
      </c>
      <c r="D58" s="3">
        <v>1000</v>
      </c>
    </row>
    <row r="59" spans="1:4" ht="46.5" customHeight="1">
      <c r="A59" s="3">
        <f t="shared" si="0"/>
        <v>1050</v>
      </c>
      <c r="B59" s="3" t="s">
        <v>71</v>
      </c>
      <c r="C59" s="4" t="s">
        <v>49</v>
      </c>
      <c r="D59" s="3">
        <v>1350</v>
      </c>
    </row>
    <row r="60" spans="1:4" ht="60">
      <c r="A60" s="3">
        <f t="shared" si="0"/>
        <v>1051</v>
      </c>
      <c r="B60" s="3" t="s">
        <v>72</v>
      </c>
      <c r="C60" s="4" t="s">
        <v>145</v>
      </c>
      <c r="D60" s="3">
        <v>1750</v>
      </c>
    </row>
    <row r="61" spans="1:4" ht="60">
      <c r="A61" s="3">
        <f t="shared" si="0"/>
        <v>1052</v>
      </c>
      <c r="B61" s="3" t="s">
        <v>72</v>
      </c>
      <c r="C61" s="4" t="s">
        <v>51</v>
      </c>
      <c r="D61" s="3">
        <v>2500</v>
      </c>
    </row>
    <row r="62" spans="1:4" ht="87.75" customHeight="1">
      <c r="A62" s="3">
        <f t="shared" si="0"/>
        <v>1053</v>
      </c>
      <c r="B62" s="3" t="s">
        <v>77</v>
      </c>
      <c r="C62" s="4" t="s">
        <v>48</v>
      </c>
      <c r="D62" s="3">
        <v>3000</v>
      </c>
    </row>
    <row r="63" spans="1:4" ht="42" customHeight="1">
      <c r="A63" s="3">
        <f t="shared" si="0"/>
        <v>1054</v>
      </c>
      <c r="B63" s="3" t="s">
        <v>75</v>
      </c>
      <c r="C63" s="4" t="s">
        <v>19</v>
      </c>
      <c r="D63" s="3">
        <v>150</v>
      </c>
    </row>
    <row r="64" spans="1:4" ht="35.25" customHeight="1">
      <c r="A64" s="3">
        <f t="shared" si="0"/>
        <v>1055</v>
      </c>
      <c r="B64" s="3" t="s">
        <v>102</v>
      </c>
      <c r="C64" s="4" t="s">
        <v>20</v>
      </c>
      <c r="D64" s="3">
        <v>250</v>
      </c>
    </row>
    <row r="65" spans="1:4" ht="39" customHeight="1">
      <c r="A65" s="3">
        <f t="shared" si="0"/>
        <v>1056</v>
      </c>
      <c r="B65" s="3" t="s">
        <v>94</v>
      </c>
      <c r="C65" s="4" t="s">
        <v>9</v>
      </c>
      <c r="D65" s="3">
        <v>500</v>
      </c>
    </row>
    <row r="66" spans="1:4" ht="40.5" customHeight="1">
      <c r="A66" s="3">
        <f t="shared" si="0"/>
        <v>1057</v>
      </c>
      <c r="B66" s="3" t="s">
        <v>112</v>
      </c>
      <c r="C66" s="5" t="s">
        <v>21</v>
      </c>
      <c r="D66" s="6">
        <v>500</v>
      </c>
    </row>
    <row r="67" spans="1:4" ht="40.5" customHeight="1">
      <c r="A67" s="3">
        <f t="shared" si="0"/>
        <v>1058</v>
      </c>
      <c r="B67" s="3" t="s">
        <v>96</v>
      </c>
      <c r="C67" s="5" t="s">
        <v>22</v>
      </c>
      <c r="D67" s="6">
        <v>600</v>
      </c>
    </row>
    <row r="68" spans="1:4" ht="40.5" customHeight="1">
      <c r="A68" s="3">
        <f t="shared" si="0"/>
        <v>1059</v>
      </c>
      <c r="B68" s="3" t="s">
        <v>111</v>
      </c>
      <c r="C68" s="5" t="s">
        <v>23</v>
      </c>
      <c r="D68" s="6">
        <v>380</v>
      </c>
    </row>
    <row r="69" spans="1:4" ht="36" customHeight="1">
      <c r="A69" s="3">
        <f t="shared" si="0"/>
        <v>1060</v>
      </c>
      <c r="B69" s="3" t="s">
        <v>103</v>
      </c>
      <c r="C69" s="5" t="s">
        <v>24</v>
      </c>
      <c r="D69" s="6">
        <v>700</v>
      </c>
    </row>
    <row r="70" spans="1:4" ht="40.5" customHeight="1">
      <c r="A70" s="3">
        <f t="shared" si="0"/>
        <v>1061</v>
      </c>
      <c r="B70" s="3" t="s">
        <v>76</v>
      </c>
      <c r="C70" s="5" t="s">
        <v>25</v>
      </c>
      <c r="D70" s="6">
        <v>3500</v>
      </c>
    </row>
    <row r="71" spans="1:4" ht="40.5" customHeight="1">
      <c r="A71" s="3">
        <f aca="true" t="shared" si="1" ref="A71:A105">A70+1</f>
        <v>1062</v>
      </c>
      <c r="B71" s="3" t="s">
        <v>103</v>
      </c>
      <c r="C71" s="5" t="s">
        <v>26</v>
      </c>
      <c r="D71" s="6">
        <v>810</v>
      </c>
    </row>
    <row r="72" spans="1:4" ht="35.25" customHeight="1">
      <c r="A72" s="3">
        <f t="shared" si="1"/>
        <v>1063</v>
      </c>
      <c r="B72" s="10" t="s">
        <v>83</v>
      </c>
      <c r="C72" s="7" t="s">
        <v>27</v>
      </c>
      <c r="D72" s="6">
        <v>400</v>
      </c>
    </row>
    <row r="73" spans="1:4" ht="35.25" customHeight="1">
      <c r="A73" s="3">
        <f t="shared" si="1"/>
        <v>1064</v>
      </c>
      <c r="B73" s="10" t="s">
        <v>82</v>
      </c>
      <c r="C73" s="7" t="s">
        <v>28</v>
      </c>
      <c r="D73" s="6">
        <v>1150</v>
      </c>
    </row>
    <row r="74" spans="1:4" ht="35.25" customHeight="1">
      <c r="A74" s="3">
        <f t="shared" si="1"/>
        <v>1065</v>
      </c>
      <c r="B74" s="10" t="s">
        <v>85</v>
      </c>
      <c r="C74" s="7" t="s">
        <v>29</v>
      </c>
      <c r="D74" s="6">
        <v>2290</v>
      </c>
    </row>
    <row r="75" spans="1:4" ht="35.25" customHeight="1">
      <c r="A75" s="3">
        <f t="shared" si="1"/>
        <v>1066</v>
      </c>
      <c r="B75" s="10" t="s">
        <v>84</v>
      </c>
      <c r="C75" s="7" t="s">
        <v>118</v>
      </c>
      <c r="D75" s="6">
        <v>1500</v>
      </c>
    </row>
    <row r="76" spans="1:4" ht="35.25" customHeight="1">
      <c r="A76" s="3">
        <f t="shared" si="1"/>
        <v>1067</v>
      </c>
      <c r="B76" s="3" t="s">
        <v>80</v>
      </c>
      <c r="C76" s="7" t="s">
        <v>30</v>
      </c>
      <c r="D76" s="6">
        <v>590</v>
      </c>
    </row>
    <row r="77" spans="1:4" ht="35.25" customHeight="1">
      <c r="A77" s="3">
        <f t="shared" si="1"/>
        <v>1068</v>
      </c>
      <c r="B77" s="10" t="s">
        <v>104</v>
      </c>
      <c r="C77" s="7" t="s">
        <v>31</v>
      </c>
      <c r="D77" s="6">
        <v>690</v>
      </c>
    </row>
    <row r="78" spans="1:4" ht="39.75" customHeight="1">
      <c r="A78" s="3">
        <f t="shared" si="1"/>
        <v>1069</v>
      </c>
      <c r="B78" s="10" t="s">
        <v>81</v>
      </c>
      <c r="C78" s="7" t="s">
        <v>54</v>
      </c>
      <c r="D78" s="6">
        <v>1150</v>
      </c>
    </row>
    <row r="79" spans="1:4" ht="39.75" customHeight="1">
      <c r="A79" s="3">
        <f t="shared" si="1"/>
        <v>1070</v>
      </c>
      <c r="B79" s="10" t="s">
        <v>105</v>
      </c>
      <c r="C79" s="7" t="s">
        <v>116</v>
      </c>
      <c r="D79" s="6">
        <v>15500</v>
      </c>
    </row>
    <row r="80" spans="1:4" ht="39.75" customHeight="1">
      <c r="A80" s="3">
        <f t="shared" si="1"/>
        <v>1071</v>
      </c>
      <c r="B80" s="10" t="s">
        <v>105</v>
      </c>
      <c r="C80" s="7" t="s">
        <v>117</v>
      </c>
      <c r="D80" s="6">
        <v>21000</v>
      </c>
    </row>
    <row r="81" spans="1:4" ht="39.75" customHeight="1">
      <c r="A81" s="3">
        <f t="shared" si="1"/>
        <v>1072</v>
      </c>
      <c r="B81" s="10" t="s">
        <v>105</v>
      </c>
      <c r="C81" s="7" t="s">
        <v>33</v>
      </c>
      <c r="D81" s="6">
        <v>1500</v>
      </c>
    </row>
    <row r="82" spans="1:4" ht="39.75" customHeight="1">
      <c r="A82" s="3">
        <f t="shared" si="1"/>
        <v>1073</v>
      </c>
      <c r="B82" s="10" t="s">
        <v>95</v>
      </c>
      <c r="C82" s="7" t="s">
        <v>62</v>
      </c>
      <c r="D82" s="6">
        <v>10000</v>
      </c>
    </row>
    <row r="83" spans="1:4" ht="39.75" customHeight="1">
      <c r="A83" s="3">
        <f t="shared" si="1"/>
        <v>1074</v>
      </c>
      <c r="B83" s="10" t="s">
        <v>95</v>
      </c>
      <c r="C83" s="7" t="s">
        <v>57</v>
      </c>
      <c r="D83" s="6">
        <v>1500</v>
      </c>
    </row>
    <row r="84" spans="1:4" ht="39.75" customHeight="1">
      <c r="A84" s="3">
        <f t="shared" si="1"/>
        <v>1075</v>
      </c>
      <c r="B84" s="10" t="s">
        <v>93</v>
      </c>
      <c r="C84" s="7" t="s">
        <v>58</v>
      </c>
      <c r="D84" s="6">
        <v>250</v>
      </c>
    </row>
    <row r="85" spans="1:4" ht="39.75" customHeight="1">
      <c r="A85" s="3">
        <f t="shared" si="1"/>
        <v>1076</v>
      </c>
      <c r="B85" s="10" t="s">
        <v>93</v>
      </c>
      <c r="C85" s="7" t="s">
        <v>155</v>
      </c>
      <c r="D85" s="6">
        <v>800</v>
      </c>
    </row>
    <row r="86" spans="1:4" ht="39.75" customHeight="1">
      <c r="A86" s="3">
        <f t="shared" si="1"/>
        <v>1077</v>
      </c>
      <c r="B86" s="10" t="s">
        <v>105</v>
      </c>
      <c r="C86" s="7" t="s">
        <v>59</v>
      </c>
      <c r="D86" s="6">
        <v>6600</v>
      </c>
    </row>
    <row r="87" spans="1:4" ht="39.75" customHeight="1">
      <c r="A87" s="3">
        <f t="shared" si="1"/>
        <v>1078</v>
      </c>
      <c r="B87" s="10" t="s">
        <v>105</v>
      </c>
      <c r="C87" s="7" t="s">
        <v>119</v>
      </c>
      <c r="D87" s="6">
        <v>8000</v>
      </c>
    </row>
    <row r="88" spans="1:4" ht="39.75" customHeight="1">
      <c r="A88" s="3">
        <f t="shared" si="1"/>
        <v>1079</v>
      </c>
      <c r="B88" s="10" t="s">
        <v>105</v>
      </c>
      <c r="C88" s="7" t="s">
        <v>153</v>
      </c>
      <c r="D88" s="6">
        <v>20000</v>
      </c>
    </row>
    <row r="89" spans="1:4" ht="39.75" customHeight="1">
      <c r="A89" s="3">
        <f t="shared" si="1"/>
        <v>1080</v>
      </c>
      <c r="B89" s="10" t="s">
        <v>105</v>
      </c>
      <c r="C89" s="7" t="s">
        <v>154</v>
      </c>
      <c r="D89" s="6">
        <v>18000</v>
      </c>
    </row>
    <row r="90" spans="1:4" ht="33" customHeight="1">
      <c r="A90" s="3">
        <f t="shared" si="1"/>
        <v>1081</v>
      </c>
      <c r="B90" s="10" t="s">
        <v>106</v>
      </c>
      <c r="C90" s="7" t="s">
        <v>63</v>
      </c>
      <c r="D90" s="6">
        <v>4500</v>
      </c>
    </row>
    <row r="91" spans="1:4" ht="22.5" customHeight="1">
      <c r="A91" s="3">
        <f t="shared" si="1"/>
        <v>1082</v>
      </c>
      <c r="B91" s="10" t="s">
        <v>95</v>
      </c>
      <c r="C91" s="7" t="s">
        <v>120</v>
      </c>
      <c r="D91" s="6">
        <v>9000</v>
      </c>
    </row>
    <row r="92" spans="1:4" ht="53.25" customHeight="1">
      <c r="A92" s="3">
        <f t="shared" si="1"/>
        <v>1083</v>
      </c>
      <c r="B92" s="10" t="s">
        <v>95</v>
      </c>
      <c r="C92" s="7" t="s">
        <v>121</v>
      </c>
      <c r="D92" s="6">
        <v>14500</v>
      </c>
    </row>
    <row r="93" spans="1:4" ht="38.25" customHeight="1">
      <c r="A93" s="3">
        <f t="shared" si="1"/>
        <v>1084</v>
      </c>
      <c r="B93" s="10" t="s">
        <v>95</v>
      </c>
      <c r="C93" s="7" t="s">
        <v>122</v>
      </c>
      <c r="D93" s="6">
        <v>8500</v>
      </c>
    </row>
    <row r="94" spans="1:4" ht="35.25" customHeight="1">
      <c r="A94" s="3">
        <f t="shared" si="1"/>
        <v>1085</v>
      </c>
      <c r="B94" s="10" t="s">
        <v>95</v>
      </c>
      <c r="C94" s="7" t="s">
        <v>123</v>
      </c>
      <c r="D94" s="6">
        <v>6000</v>
      </c>
    </row>
    <row r="95" spans="1:4" ht="35.25" customHeight="1">
      <c r="A95" s="3">
        <f t="shared" si="1"/>
        <v>1086</v>
      </c>
      <c r="B95" s="10" t="s">
        <v>95</v>
      </c>
      <c r="C95" s="7" t="s">
        <v>124</v>
      </c>
      <c r="D95" s="6">
        <v>14000</v>
      </c>
    </row>
    <row r="96" spans="1:4" ht="34.5" customHeight="1">
      <c r="A96" s="3">
        <f t="shared" si="1"/>
        <v>1087</v>
      </c>
      <c r="B96" s="10" t="s">
        <v>95</v>
      </c>
      <c r="C96" s="7" t="s">
        <v>125</v>
      </c>
      <c r="D96" s="6">
        <v>14000</v>
      </c>
    </row>
    <row r="97" spans="1:4" ht="37.5" customHeight="1">
      <c r="A97" s="3">
        <f t="shared" si="1"/>
        <v>1088</v>
      </c>
      <c r="B97" s="10" t="s">
        <v>95</v>
      </c>
      <c r="C97" s="7" t="s">
        <v>126</v>
      </c>
      <c r="D97" s="6">
        <v>19500</v>
      </c>
    </row>
    <row r="98" spans="1:4" ht="37.5" customHeight="1">
      <c r="A98" s="3">
        <f t="shared" si="1"/>
        <v>1089</v>
      </c>
      <c r="B98" s="10" t="s">
        <v>95</v>
      </c>
      <c r="C98" s="7" t="s">
        <v>127</v>
      </c>
      <c r="D98" s="6">
        <v>8500</v>
      </c>
    </row>
    <row r="99" spans="1:4" ht="37.5" customHeight="1">
      <c r="A99" s="3">
        <f t="shared" si="1"/>
        <v>1090</v>
      </c>
      <c r="B99" s="10" t="s">
        <v>95</v>
      </c>
      <c r="C99" s="7" t="s">
        <v>128</v>
      </c>
      <c r="D99" s="6">
        <v>13300</v>
      </c>
    </row>
    <row r="100" spans="1:4" ht="36" customHeight="1">
      <c r="A100" s="3">
        <f t="shared" si="1"/>
        <v>1091</v>
      </c>
      <c r="B100" s="10" t="s">
        <v>95</v>
      </c>
      <c r="C100" s="7" t="s">
        <v>129</v>
      </c>
      <c r="D100" s="6">
        <v>19300</v>
      </c>
    </row>
    <row r="101" spans="1:4" ht="23.25" customHeight="1">
      <c r="A101" s="3">
        <f t="shared" si="1"/>
        <v>1092</v>
      </c>
      <c r="B101" s="10" t="s">
        <v>95</v>
      </c>
      <c r="C101" s="7" t="s">
        <v>130</v>
      </c>
      <c r="D101" s="6">
        <v>7000</v>
      </c>
    </row>
    <row r="102" spans="1:4" ht="23.25" customHeight="1">
      <c r="A102" s="3">
        <f t="shared" si="1"/>
        <v>1093</v>
      </c>
      <c r="B102" s="10" t="s">
        <v>95</v>
      </c>
      <c r="C102" s="7" t="s">
        <v>131</v>
      </c>
      <c r="D102" s="6">
        <v>2000</v>
      </c>
    </row>
    <row r="103" spans="1:4" ht="23.25" customHeight="1">
      <c r="A103" s="3">
        <f t="shared" si="1"/>
        <v>1094</v>
      </c>
      <c r="B103" s="10" t="s">
        <v>95</v>
      </c>
      <c r="C103" s="7" t="s">
        <v>132</v>
      </c>
      <c r="D103" s="6">
        <v>7500</v>
      </c>
    </row>
    <row r="104" spans="1:4" ht="24" customHeight="1">
      <c r="A104" s="3">
        <f t="shared" si="1"/>
        <v>1095</v>
      </c>
      <c r="B104" s="10" t="s">
        <v>95</v>
      </c>
      <c r="C104" s="7" t="s">
        <v>133</v>
      </c>
      <c r="D104" s="6">
        <v>700</v>
      </c>
    </row>
    <row r="105" spans="1:4" ht="24" customHeight="1">
      <c r="A105" s="3">
        <f t="shared" si="1"/>
        <v>1096</v>
      </c>
      <c r="B105" s="10" t="s">
        <v>95</v>
      </c>
      <c r="C105" s="7" t="s">
        <v>157</v>
      </c>
      <c r="D105" s="6">
        <v>700</v>
      </c>
    </row>
    <row r="106" spans="1:4" ht="15">
      <c r="A106" s="3">
        <f aca="true" t="shared" si="2" ref="A106:A111">A105+1</f>
        <v>1097</v>
      </c>
      <c r="B106" s="10" t="s">
        <v>95</v>
      </c>
      <c r="C106" s="7" t="s">
        <v>134</v>
      </c>
      <c r="D106" s="6">
        <v>800</v>
      </c>
    </row>
    <row r="107" spans="1:4" ht="23.25" customHeight="1">
      <c r="A107" s="3">
        <f t="shared" si="2"/>
        <v>1098</v>
      </c>
      <c r="B107" s="10" t="s">
        <v>95</v>
      </c>
      <c r="C107" s="7" t="s">
        <v>156</v>
      </c>
      <c r="D107" s="6">
        <v>5500</v>
      </c>
    </row>
    <row r="108" spans="1:4" ht="30" hidden="1">
      <c r="A108" s="3">
        <f t="shared" si="2"/>
        <v>1099</v>
      </c>
      <c r="B108" s="10" t="s">
        <v>107</v>
      </c>
      <c r="C108" s="7" t="s">
        <v>64</v>
      </c>
      <c r="D108" s="6">
        <v>620</v>
      </c>
    </row>
    <row r="109" spans="1:4" ht="30" hidden="1">
      <c r="A109" s="3">
        <f t="shared" si="2"/>
        <v>1100</v>
      </c>
      <c r="B109" s="10" t="s">
        <v>108</v>
      </c>
      <c r="C109" s="7" t="s">
        <v>65</v>
      </c>
      <c r="D109" s="6">
        <v>1500</v>
      </c>
    </row>
    <row r="110" spans="1:4" ht="30" hidden="1">
      <c r="A110" s="3">
        <f t="shared" si="2"/>
        <v>1101</v>
      </c>
      <c r="B110" s="10" t="s">
        <v>109</v>
      </c>
      <c r="C110" s="7" t="s">
        <v>66</v>
      </c>
      <c r="D110" s="6">
        <v>80</v>
      </c>
    </row>
    <row r="111" spans="1:4" ht="15" hidden="1">
      <c r="A111" s="3">
        <f t="shared" si="2"/>
        <v>1102</v>
      </c>
      <c r="B111" s="10" t="s">
        <v>110</v>
      </c>
      <c r="C111" s="7" t="s">
        <v>67</v>
      </c>
      <c r="D111" s="6">
        <v>1000</v>
      </c>
    </row>
    <row r="112" spans="1:4" ht="30" hidden="1">
      <c r="A112" s="3">
        <f>A111+1</f>
        <v>1103</v>
      </c>
      <c r="B112" s="10" t="s">
        <v>160</v>
      </c>
      <c r="C112" s="7" t="s">
        <v>159</v>
      </c>
      <c r="D112" s="6">
        <v>200</v>
      </c>
    </row>
  </sheetData>
  <sheetProtection/>
  <autoFilter ref="B1:B111"/>
  <mergeCells count="1">
    <mergeCell ref="A1:D1"/>
  </mergeCells>
  <printOptions/>
  <pageMargins left="0.17" right="0.16" top="0.18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2018-11-15T05:30:09Z</cp:lastPrinted>
  <dcterms:created xsi:type="dcterms:W3CDTF">1996-10-08T23:32:33Z</dcterms:created>
  <dcterms:modified xsi:type="dcterms:W3CDTF">2018-12-04T10:20:52Z</dcterms:modified>
  <cp:category/>
  <cp:version/>
  <cp:contentType/>
  <cp:contentStatus/>
</cp:coreProperties>
</file>